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Sheet1!$F$1:$F$45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2"/>
</calcChain>
</file>

<file path=xl/sharedStrings.xml><?xml version="1.0" encoding="utf-8"?>
<sst xmlns="http://schemas.openxmlformats.org/spreadsheetml/2006/main" count="229" uniqueCount="151">
  <si>
    <t>A/W/00053</t>
  </si>
  <si>
    <t>Amey Singnapurkar</t>
  </si>
  <si>
    <t>Mapusa</t>
  </si>
  <si>
    <t>Goa</t>
  </si>
  <si>
    <t>asingnapurkar@gmail.com</t>
  </si>
  <si>
    <t>F/W/00079</t>
  </si>
  <si>
    <t>Mohan Mahabaleshwar Naik</t>
  </si>
  <si>
    <t>mohanmnaik@yahoo.com</t>
  </si>
  <si>
    <t>F/W/00252</t>
  </si>
  <si>
    <t>Saumil Desai</t>
  </si>
  <si>
    <t>Vasco</t>
  </si>
  <si>
    <t>jbbgoa@jbbodamail.com</t>
  </si>
  <si>
    <t>F/W/00278</t>
  </si>
  <si>
    <t>Avadhut Bhaskar Apte</t>
  </si>
  <si>
    <t>carcomforts@rediffmail.com</t>
  </si>
  <si>
    <t>A/W/00454</t>
  </si>
  <si>
    <t>Kiran Prakashlal Shah</t>
  </si>
  <si>
    <t>Ghatomodi</t>
  </si>
  <si>
    <t>jckiran.goa@gmail.com</t>
  </si>
  <si>
    <t>F/W/00537</t>
  </si>
  <si>
    <t>Ramchandra Ramakant Prabhu</t>
  </si>
  <si>
    <t>Ponda</t>
  </si>
  <si>
    <t>ramrprabhu@gmail.com</t>
  </si>
  <si>
    <t>F/W/00670</t>
  </si>
  <si>
    <t>Mohan Pai Vernekar</t>
  </si>
  <si>
    <t>Panaji</t>
  </si>
  <si>
    <t>mohanpaivernekar@gmail.com</t>
  </si>
  <si>
    <t>F/W/00699</t>
  </si>
  <si>
    <t>Tejpal Premchand Diwani</t>
  </si>
  <si>
    <t>tejpal.diwani@rediffmail.com</t>
  </si>
  <si>
    <t>A/W/01195</t>
  </si>
  <si>
    <t>Amrut Govindrao Gawade Alias Zamrekar</t>
  </si>
  <si>
    <t>amrutgz2007@yahoo.co.in</t>
  </si>
  <si>
    <t>F/W/01224</t>
  </si>
  <si>
    <t>Satchit Vasudev Kamat</t>
  </si>
  <si>
    <t>kamatsatchit@yahoo.in</t>
  </si>
  <si>
    <t>F/W/01624</t>
  </si>
  <si>
    <t>Vinaykumar Pundalik Usgaonker</t>
  </si>
  <si>
    <t>vu1910@gmail.com</t>
  </si>
  <si>
    <t>F/W/01625</t>
  </si>
  <si>
    <t>Mahesh Narsinva Khandeparkar</t>
  </si>
  <si>
    <t>Caranzalem</t>
  </si>
  <si>
    <t>mnkhandeparkar@gmail.com</t>
  </si>
  <si>
    <t>A/W/01627</t>
  </si>
  <si>
    <t>Ajit Ratajirao Chavan</t>
  </si>
  <si>
    <t>chavanajit69@gmail.com</t>
  </si>
  <si>
    <t>F/W/01628</t>
  </si>
  <si>
    <t>Ramchandra Shukla</t>
  </si>
  <si>
    <t>rcshukla1102@gmail.com</t>
  </si>
  <si>
    <t>F/W/01629</t>
  </si>
  <si>
    <t>Madhusudan Shanbhag .V.</t>
  </si>
  <si>
    <t>vmshanbhag17@gmail.com</t>
  </si>
  <si>
    <t>A/W/01630</t>
  </si>
  <si>
    <t>Purushottam Motilal Pai</t>
  </si>
  <si>
    <t>pmpai06@gmail.com</t>
  </si>
  <si>
    <t>A/W/01631</t>
  </si>
  <si>
    <t>Narayan Ramanath Lotlikar</t>
  </si>
  <si>
    <t>yatinjst4u@gmail.com</t>
  </si>
  <si>
    <t>F/W/01632</t>
  </si>
  <si>
    <t>Surendra Ganapati Nadkarni</t>
  </si>
  <si>
    <t>Margao</t>
  </si>
  <si>
    <t>mr.nadkarni@rediffmail.com</t>
  </si>
  <si>
    <t>F/W/01633</t>
  </si>
  <si>
    <t>Upendra Gurudas Pai Angle</t>
  </si>
  <si>
    <t>upa@sancharnet.in</t>
  </si>
  <si>
    <t>A/W/01634</t>
  </si>
  <si>
    <t>Vipin Vinay Kumar Usgaonkar</t>
  </si>
  <si>
    <t>vipin1079@yahoo.com</t>
  </si>
  <si>
    <t>A/W/01635</t>
  </si>
  <si>
    <t>Balakrishna Premanand Balgi</t>
  </si>
  <si>
    <t>balgibp@rediffmail.com</t>
  </si>
  <si>
    <t>A/W/03565</t>
  </si>
  <si>
    <t>Karkala Sunil Shetty</t>
  </si>
  <si>
    <t>shetty_surveyor@yahoo.com</t>
  </si>
  <si>
    <t>A/W/03653</t>
  </si>
  <si>
    <t>Dipesh Jaswant Mathrawala</t>
  </si>
  <si>
    <t>mathrawaladipesh@gmail.com</t>
  </si>
  <si>
    <t>A/W/03654</t>
  </si>
  <si>
    <t>Vishal Jaswant Mathrawala</t>
  </si>
  <si>
    <t>jkm_goa@sancharnet.in</t>
  </si>
  <si>
    <t>F/W/03966</t>
  </si>
  <si>
    <t>Jaswant Karsandas Mathrawala</t>
  </si>
  <si>
    <t>Malbhat</t>
  </si>
  <si>
    <t>A/W/04826</t>
  </si>
  <si>
    <t xml:space="preserve">Arvind Nilkanth Panandiker </t>
  </si>
  <si>
    <t>panandikar@rediffmail.com</t>
  </si>
  <si>
    <t>A/W/05185</t>
  </si>
  <si>
    <t>Dhanesh Yeshwantrao Desai</t>
  </si>
  <si>
    <t>desai.dy@gmail.com</t>
  </si>
  <si>
    <t>A/W/05297</t>
  </si>
  <si>
    <t>Manuel Mascarenhas</t>
  </si>
  <si>
    <t>ememconsultants@dataone.in</t>
  </si>
  <si>
    <t>F/W/05379</t>
  </si>
  <si>
    <t>Bhagawant Sadanand Kamat</t>
  </si>
  <si>
    <t>bsk_goa@yahoo.com</t>
  </si>
  <si>
    <t>A/W/05417</t>
  </si>
  <si>
    <t>Fulao Fernandes</t>
  </si>
  <si>
    <t>fulao.fernandes@rediffmail.com</t>
  </si>
  <si>
    <t>A/W/05423</t>
  </si>
  <si>
    <t>Siddharth Anil Borkar</t>
  </si>
  <si>
    <t>Bardez</t>
  </si>
  <si>
    <t>borkar_s@yahoo.com</t>
  </si>
  <si>
    <t>A/W/05493</t>
  </si>
  <si>
    <t xml:space="preserve">Mr.Irneu Piedade  </t>
  </si>
  <si>
    <t>irienu.crasto@yahoo.com</t>
  </si>
  <si>
    <t>A/W/05603</t>
  </si>
  <si>
    <t>Raj Pai Vernekar</t>
  </si>
  <si>
    <t>rajpaivernekar@gmail.com</t>
  </si>
  <si>
    <t>A/W/06431</t>
  </si>
  <si>
    <t>Santhosh Kumar V.K</t>
  </si>
  <si>
    <t>Chicalam</t>
  </si>
  <si>
    <t>poseidongoa@gmail.com</t>
  </si>
  <si>
    <t>L/W/06432</t>
  </si>
  <si>
    <t>Shivling Harichandra Redkar</t>
  </si>
  <si>
    <t>shivlucky01@yahoo.com</t>
  </si>
  <si>
    <t>L/W/06453</t>
  </si>
  <si>
    <t>Surendra Sahadev Ajgaokar</t>
  </si>
  <si>
    <t>surendra.a@claimshub.co.in/sajgaokar@rediffmail.com</t>
  </si>
  <si>
    <t>L/W/06459</t>
  </si>
  <si>
    <t>Santosh Vinayak Gaonkar</t>
  </si>
  <si>
    <t>gaonkarsurveyor@gmail.com</t>
  </si>
  <si>
    <t>A/W/06678</t>
  </si>
  <si>
    <t>Ravindra Sadananda Sukthankar</t>
  </si>
  <si>
    <t>ravindrass@rediffmail.com</t>
  </si>
  <si>
    <t>L/W/07409</t>
  </si>
  <si>
    <t>Sadanand Yeshwant Kamat</t>
  </si>
  <si>
    <t>sadanandyk@gmail.com</t>
  </si>
  <si>
    <t>A/W/07621</t>
  </si>
  <si>
    <t>Ashok Kamath</t>
  </si>
  <si>
    <t>Vasco - Da - Gama</t>
  </si>
  <si>
    <t>kamath.ashok@gmail.com</t>
  </si>
  <si>
    <t>A/W/07855</t>
  </si>
  <si>
    <t>Edviges Gregory Viegas</t>
  </si>
  <si>
    <t>captegviegas@gmail.com</t>
  </si>
  <si>
    <t>A/W/08076</t>
  </si>
  <si>
    <t>Chandrakant Vaman Kamat</t>
  </si>
  <si>
    <t>cvkamat@yahoo.co.in</t>
  </si>
  <si>
    <t>A/W/08183</t>
  </si>
  <si>
    <t>Desai Pramod Shivram</t>
  </si>
  <si>
    <t>srdc_1932@rediffmail.com</t>
  </si>
  <si>
    <t>A/W/08251</t>
  </si>
  <si>
    <t>Kanchan Pramod Desai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</si>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</sst>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I1" sqref="I1:I1048576"/>
    </sheetView>
  </sheetViews>
  <sheetFormatPr defaultRowHeight="15"/>
  <cols>
    <col min="2" max="2" width="15.5703125" bestFit="1" customWidth="1"/>
    <col min="9" max="9" width="15.140625" bestFit="1" customWidth="1"/>
  </cols>
  <sheetData>
    <row r="1" spans="1:9">
      <c r="A1" s="4" t="s">
        <v>142</v>
      </c>
      <c r="B1" s="5" t="s">
        <v>143</v>
      </c>
      <c r="C1" s="6" t="s">
        <v>144</v>
      </c>
      <c r="D1" s="5" t="s">
        <v>145</v>
      </c>
      <c r="E1" s="5" t="s">
        <v>146</v>
      </c>
      <c r="F1" s="5" t="s">
        <v>147</v>
      </c>
      <c r="G1" s="6" t="s">
        <v>148</v>
      </c>
      <c r="H1" s="5" t="s">
        <v>149</v>
      </c>
      <c r="I1" s="4" t="s">
        <v>150</v>
      </c>
    </row>
    <row r="2" spans="1:9">
      <c r="A2" s="1">
        <v>1</v>
      </c>
      <c r="B2" s="2" t="s">
        <v>0</v>
      </c>
      <c r="C2" s="3">
        <v>72930</v>
      </c>
      <c r="D2" s="2" t="s">
        <v>1</v>
      </c>
      <c r="E2" s="2" t="s">
        <v>2</v>
      </c>
      <c r="F2" s="2" t="s">
        <v>3</v>
      </c>
      <c r="G2" s="3">
        <v>9890699990</v>
      </c>
      <c r="H2" s="2" t="s">
        <v>4</v>
      </c>
      <c r="I2" s="1">
        <f>VLOOKUP(B2,[1]knowdue!$B:$G,6,FALSE)</f>
        <v>-1500</v>
      </c>
    </row>
    <row r="3" spans="1:9">
      <c r="A3" s="1">
        <v>2</v>
      </c>
      <c r="B3" s="2" t="s">
        <v>5</v>
      </c>
      <c r="C3" s="3">
        <v>43733</v>
      </c>
      <c r="D3" s="2" t="s">
        <v>6</v>
      </c>
      <c r="E3" s="2" t="s">
        <v>3</v>
      </c>
      <c r="F3" s="2" t="s">
        <v>3</v>
      </c>
      <c r="G3" s="3">
        <v>9822101072</v>
      </c>
      <c r="H3" s="2" t="s">
        <v>7</v>
      </c>
      <c r="I3" s="1">
        <f>VLOOKUP(B3,[1]knowdue!$B:$G,6,FALSE)</f>
        <v>0</v>
      </c>
    </row>
    <row r="4" spans="1:9">
      <c r="A4" s="1">
        <v>3</v>
      </c>
      <c r="B4" s="2" t="s">
        <v>8</v>
      </c>
      <c r="C4" s="3">
        <v>28329</v>
      </c>
      <c r="D4" s="2" t="s">
        <v>9</v>
      </c>
      <c r="E4" s="2" t="s">
        <v>10</v>
      </c>
      <c r="F4" s="2" t="s">
        <v>3</v>
      </c>
      <c r="G4" s="3">
        <v>9822101539</v>
      </c>
      <c r="H4" s="2" t="s">
        <v>11</v>
      </c>
      <c r="I4" s="1">
        <f>VLOOKUP(B4,[1]knowdue!$B:$G,6,FALSE)</f>
        <v>0</v>
      </c>
    </row>
    <row r="5" spans="1:9">
      <c r="A5" s="1">
        <v>4</v>
      </c>
      <c r="B5" s="2" t="s">
        <v>12</v>
      </c>
      <c r="C5" s="3">
        <v>49670</v>
      </c>
      <c r="D5" s="2" t="s">
        <v>13</v>
      </c>
      <c r="E5" s="2" t="s">
        <v>3</v>
      </c>
      <c r="F5" s="2" t="s">
        <v>3</v>
      </c>
      <c r="G5" s="3">
        <v>9422438005</v>
      </c>
      <c r="H5" s="2" t="s">
        <v>14</v>
      </c>
      <c r="I5" s="1">
        <f>VLOOKUP(B5,[1]knowdue!$B:$G,6,FALSE)</f>
        <v>2000</v>
      </c>
    </row>
    <row r="6" spans="1:9">
      <c r="A6" s="1">
        <v>5</v>
      </c>
      <c r="B6" s="2" t="s">
        <v>15</v>
      </c>
      <c r="C6" s="3">
        <v>50241</v>
      </c>
      <c r="D6" s="2" t="s">
        <v>16</v>
      </c>
      <c r="E6" s="2" t="s">
        <v>17</v>
      </c>
      <c r="F6" s="2" t="s">
        <v>3</v>
      </c>
      <c r="G6" s="3">
        <v>9823175604</v>
      </c>
      <c r="H6" s="2" t="s">
        <v>18</v>
      </c>
      <c r="I6" s="1">
        <f>VLOOKUP(B6,[1]knowdue!$B:$G,6,FALSE)</f>
        <v>1500</v>
      </c>
    </row>
    <row r="7" spans="1:9">
      <c r="A7" s="1">
        <v>6</v>
      </c>
      <c r="B7" s="2" t="s">
        <v>19</v>
      </c>
      <c r="C7" s="3">
        <v>33650</v>
      </c>
      <c r="D7" s="2" t="s">
        <v>20</v>
      </c>
      <c r="E7" s="2" t="s">
        <v>21</v>
      </c>
      <c r="F7" s="2" t="s">
        <v>3</v>
      </c>
      <c r="G7" s="3">
        <v>9822120998</v>
      </c>
      <c r="H7" s="2" t="s">
        <v>22</v>
      </c>
      <c r="I7" s="1">
        <f>VLOOKUP(B7,[1]knowdue!$B:$G,6,FALSE)</f>
        <v>2000</v>
      </c>
    </row>
    <row r="8" spans="1:9">
      <c r="A8" s="1">
        <v>7</v>
      </c>
      <c r="B8" s="2" t="s">
        <v>23</v>
      </c>
      <c r="C8" s="3">
        <v>27231</v>
      </c>
      <c r="D8" s="2" t="s">
        <v>24</v>
      </c>
      <c r="E8" s="2" t="s">
        <v>25</v>
      </c>
      <c r="F8" s="2" t="s">
        <v>3</v>
      </c>
      <c r="G8" s="3">
        <v>9422440088</v>
      </c>
      <c r="H8" s="2" t="s">
        <v>26</v>
      </c>
      <c r="I8" s="1">
        <f>VLOOKUP(B8,[1]knowdue!$B:$G,6,FALSE)</f>
        <v>0</v>
      </c>
    </row>
    <row r="9" spans="1:9">
      <c r="A9" s="1">
        <v>8</v>
      </c>
      <c r="B9" s="2" t="s">
        <v>27</v>
      </c>
      <c r="C9" s="3">
        <v>48990</v>
      </c>
      <c r="D9" s="2" t="s">
        <v>28</v>
      </c>
      <c r="E9" s="2" t="s">
        <v>3</v>
      </c>
      <c r="F9" s="2" t="s">
        <v>3</v>
      </c>
      <c r="G9" s="3">
        <v>9422437229</v>
      </c>
      <c r="H9" s="2" t="s">
        <v>29</v>
      </c>
      <c r="I9" s="1">
        <f>VLOOKUP(B9,[1]knowdue!$B:$G,6,FALSE)</f>
        <v>7000</v>
      </c>
    </row>
    <row r="10" spans="1:9">
      <c r="A10" s="1">
        <v>9</v>
      </c>
      <c r="B10" s="2" t="s">
        <v>30</v>
      </c>
      <c r="C10" s="3">
        <v>60586</v>
      </c>
      <c r="D10" s="2" t="s">
        <v>31</v>
      </c>
      <c r="E10" s="2" t="s">
        <v>3</v>
      </c>
      <c r="F10" s="2" t="s">
        <v>3</v>
      </c>
      <c r="G10" s="3">
        <v>9822123464</v>
      </c>
      <c r="H10" s="2" t="s">
        <v>32</v>
      </c>
      <c r="I10" s="1">
        <f>VLOOKUP(B10,[1]knowdue!$B:$G,6,FALSE)</f>
        <v>0</v>
      </c>
    </row>
    <row r="11" spans="1:9">
      <c r="A11" s="1">
        <v>10</v>
      </c>
      <c r="B11" s="2" t="s">
        <v>33</v>
      </c>
      <c r="C11" s="3">
        <v>6824</v>
      </c>
      <c r="D11" s="2" t="s">
        <v>34</v>
      </c>
      <c r="E11" s="2" t="s">
        <v>3</v>
      </c>
      <c r="F11" s="2" t="s">
        <v>3</v>
      </c>
      <c r="G11" s="3">
        <v>9822126320</v>
      </c>
      <c r="H11" s="2" t="s">
        <v>35</v>
      </c>
      <c r="I11" s="1">
        <f>VLOOKUP(B11,[1]knowdue!$B:$G,6,FALSE)</f>
        <v>0</v>
      </c>
    </row>
    <row r="12" spans="1:9">
      <c r="A12" s="1">
        <v>11</v>
      </c>
      <c r="B12" s="2" t="s">
        <v>36</v>
      </c>
      <c r="C12" s="3">
        <v>1507</v>
      </c>
      <c r="D12" s="2" t="s">
        <v>37</v>
      </c>
      <c r="E12" s="2" t="s">
        <v>3</v>
      </c>
      <c r="F12" s="2" t="s">
        <v>3</v>
      </c>
      <c r="G12" s="3">
        <v>9823022781</v>
      </c>
      <c r="H12" s="2" t="s">
        <v>38</v>
      </c>
      <c r="I12" s="1">
        <f>VLOOKUP(B12,[1]knowdue!$B:$G,6,FALSE)</f>
        <v>0</v>
      </c>
    </row>
    <row r="13" spans="1:9">
      <c r="A13" s="1">
        <v>12</v>
      </c>
      <c r="B13" s="2" t="s">
        <v>39</v>
      </c>
      <c r="C13" s="3">
        <v>32559</v>
      </c>
      <c r="D13" s="2" t="s">
        <v>40</v>
      </c>
      <c r="E13" s="2" t="s">
        <v>41</v>
      </c>
      <c r="F13" s="2" t="s">
        <v>3</v>
      </c>
      <c r="G13" s="3">
        <v>9822101536</v>
      </c>
      <c r="H13" s="2" t="s">
        <v>42</v>
      </c>
      <c r="I13" s="1">
        <f>VLOOKUP(B13,[1]knowdue!$B:$G,6,FALSE)</f>
        <v>0</v>
      </c>
    </row>
    <row r="14" spans="1:9">
      <c r="A14" s="1">
        <v>13</v>
      </c>
      <c r="B14" s="2" t="s">
        <v>43</v>
      </c>
      <c r="C14" s="3">
        <v>36606</v>
      </c>
      <c r="D14" s="2" t="s">
        <v>44</v>
      </c>
      <c r="E14" s="2" t="s">
        <v>3</v>
      </c>
      <c r="F14" s="2" t="s">
        <v>3</v>
      </c>
      <c r="G14" s="3">
        <v>9822126741</v>
      </c>
      <c r="H14" s="2" t="s">
        <v>45</v>
      </c>
      <c r="I14" s="1">
        <f>VLOOKUP(B14,[1]knowdue!$B:$G,6,FALSE)</f>
        <v>0</v>
      </c>
    </row>
    <row r="15" spans="1:9">
      <c r="A15" s="1">
        <v>14</v>
      </c>
      <c r="B15" s="2" t="s">
        <v>46</v>
      </c>
      <c r="C15" s="3">
        <v>15334</v>
      </c>
      <c r="D15" s="2" t="s">
        <v>47</v>
      </c>
      <c r="E15" s="2" t="s">
        <v>3</v>
      </c>
      <c r="F15" s="2" t="s">
        <v>3</v>
      </c>
      <c r="G15" s="3">
        <v>9822185632</v>
      </c>
      <c r="H15" s="2" t="s">
        <v>48</v>
      </c>
      <c r="I15" s="1">
        <f>VLOOKUP(B15,[1]knowdue!$B:$G,6,FALSE)</f>
        <v>0</v>
      </c>
    </row>
    <row r="16" spans="1:9">
      <c r="A16" s="1">
        <v>15</v>
      </c>
      <c r="B16" s="2" t="s">
        <v>49</v>
      </c>
      <c r="C16" s="3">
        <v>26392</v>
      </c>
      <c r="D16" s="2" t="s">
        <v>50</v>
      </c>
      <c r="E16" s="2" t="s">
        <v>3</v>
      </c>
      <c r="F16" s="2" t="s">
        <v>3</v>
      </c>
      <c r="G16" s="3">
        <v>9822487617</v>
      </c>
      <c r="H16" s="2" t="s">
        <v>51</v>
      </c>
      <c r="I16" s="1">
        <f>VLOOKUP(B16,[1]knowdue!$B:$G,6,FALSE)</f>
        <v>0</v>
      </c>
    </row>
    <row r="17" spans="1:9">
      <c r="A17" s="1">
        <v>16</v>
      </c>
      <c r="B17" s="2" t="s">
        <v>52</v>
      </c>
      <c r="C17" s="3">
        <v>46447</v>
      </c>
      <c r="D17" s="2" t="s">
        <v>53</v>
      </c>
      <c r="E17" s="2" t="s">
        <v>3</v>
      </c>
      <c r="F17" s="2" t="s">
        <v>3</v>
      </c>
      <c r="G17" s="3">
        <v>9822101990</v>
      </c>
      <c r="H17" s="2" t="s">
        <v>54</v>
      </c>
      <c r="I17" s="1">
        <f>VLOOKUP(B17,[1]knowdue!$B:$G,6,FALSE)</f>
        <v>0</v>
      </c>
    </row>
    <row r="18" spans="1:9">
      <c r="A18" s="1">
        <v>17</v>
      </c>
      <c r="B18" s="2" t="s">
        <v>55</v>
      </c>
      <c r="C18" s="3">
        <v>62468</v>
      </c>
      <c r="D18" s="2" t="s">
        <v>56</v>
      </c>
      <c r="E18" s="2" t="s">
        <v>3</v>
      </c>
      <c r="F18" s="2" t="s">
        <v>3</v>
      </c>
      <c r="G18" s="3">
        <v>9422059752</v>
      </c>
      <c r="H18" s="2" t="s">
        <v>57</v>
      </c>
      <c r="I18" s="1">
        <f>VLOOKUP(B18,[1]knowdue!$B:$G,6,FALSE)</f>
        <v>1500</v>
      </c>
    </row>
    <row r="19" spans="1:9">
      <c r="A19" s="1">
        <v>18</v>
      </c>
      <c r="B19" s="2" t="s">
        <v>58</v>
      </c>
      <c r="C19" s="3">
        <v>8800</v>
      </c>
      <c r="D19" s="2" t="s">
        <v>59</v>
      </c>
      <c r="E19" s="2" t="s">
        <v>60</v>
      </c>
      <c r="F19" s="2" t="s">
        <v>3</v>
      </c>
      <c r="G19" s="3">
        <v>9823128622</v>
      </c>
      <c r="H19" s="2" t="s">
        <v>61</v>
      </c>
      <c r="I19" s="1">
        <f>VLOOKUP(B19,[1]knowdue!$B:$G,6,FALSE)</f>
        <v>2000</v>
      </c>
    </row>
    <row r="20" spans="1:9">
      <c r="A20" s="1">
        <v>19</v>
      </c>
      <c r="B20" s="2" t="s">
        <v>62</v>
      </c>
      <c r="C20" s="3">
        <v>15993</v>
      </c>
      <c r="D20" s="2" t="s">
        <v>63</v>
      </c>
      <c r="E20" s="2" t="s">
        <v>3</v>
      </c>
      <c r="F20" s="2" t="s">
        <v>3</v>
      </c>
      <c r="G20" s="3">
        <v>9822103819</v>
      </c>
      <c r="H20" s="2" t="s">
        <v>64</v>
      </c>
      <c r="I20" s="1">
        <f>VLOOKUP(B20,[1]knowdue!$B:$G,6,FALSE)</f>
        <v>11000</v>
      </c>
    </row>
    <row r="21" spans="1:9">
      <c r="A21" s="1">
        <v>20</v>
      </c>
      <c r="B21" s="2" t="s">
        <v>65</v>
      </c>
      <c r="C21" s="3">
        <v>72994</v>
      </c>
      <c r="D21" s="2" t="s">
        <v>66</v>
      </c>
      <c r="E21" s="2" t="s">
        <v>3</v>
      </c>
      <c r="F21" s="2" t="s">
        <v>3</v>
      </c>
      <c r="G21" s="3">
        <v>9823391079</v>
      </c>
      <c r="H21" s="2" t="s">
        <v>67</v>
      </c>
      <c r="I21" s="1">
        <f>VLOOKUP(B21,[1]knowdue!$B:$G,6,FALSE)</f>
        <v>0</v>
      </c>
    </row>
    <row r="22" spans="1:9">
      <c r="A22" s="1">
        <v>21</v>
      </c>
      <c r="B22" s="2" t="s">
        <v>68</v>
      </c>
      <c r="C22" s="3">
        <v>55631</v>
      </c>
      <c r="D22" s="2" t="s">
        <v>69</v>
      </c>
      <c r="E22" s="2" t="s">
        <v>3</v>
      </c>
      <c r="F22" s="2" t="s">
        <v>3</v>
      </c>
      <c r="G22" s="3">
        <v>9822169085</v>
      </c>
      <c r="H22" s="2" t="s">
        <v>70</v>
      </c>
      <c r="I22" s="1">
        <f>VLOOKUP(B22,[1]knowdue!$B:$G,6,FALSE)</f>
        <v>1500</v>
      </c>
    </row>
    <row r="23" spans="1:9">
      <c r="A23" s="1">
        <v>22</v>
      </c>
      <c r="B23" s="2" t="s">
        <v>71</v>
      </c>
      <c r="C23" s="3">
        <v>70402</v>
      </c>
      <c r="D23" s="2" t="s">
        <v>72</v>
      </c>
      <c r="E23" s="2" t="s">
        <v>3</v>
      </c>
      <c r="F23" s="2" t="s">
        <v>3</v>
      </c>
      <c r="G23" s="3">
        <v>9822129005</v>
      </c>
      <c r="H23" s="2" t="s">
        <v>73</v>
      </c>
      <c r="I23" s="1">
        <f>VLOOKUP(B23,[1]knowdue!$B:$G,6,FALSE)</f>
        <v>1500</v>
      </c>
    </row>
    <row r="24" spans="1:9">
      <c r="A24" s="1">
        <v>23</v>
      </c>
      <c r="B24" s="2" t="s">
        <v>74</v>
      </c>
      <c r="C24" s="3">
        <v>72873</v>
      </c>
      <c r="D24" s="2" t="s">
        <v>75</v>
      </c>
      <c r="E24" s="2" t="s">
        <v>3</v>
      </c>
      <c r="F24" s="2" t="s">
        <v>3</v>
      </c>
      <c r="G24" s="3">
        <v>9822120861</v>
      </c>
      <c r="H24" s="2" t="s">
        <v>76</v>
      </c>
      <c r="I24" s="1">
        <f>VLOOKUP(B24,[1]knowdue!$B:$G,6,FALSE)</f>
        <v>0</v>
      </c>
    </row>
    <row r="25" spans="1:9">
      <c r="A25" s="1">
        <v>24</v>
      </c>
      <c r="B25" s="2" t="s">
        <v>77</v>
      </c>
      <c r="C25" s="3">
        <v>47485</v>
      </c>
      <c r="D25" s="2" t="s">
        <v>78</v>
      </c>
      <c r="E25" s="2" t="s">
        <v>3</v>
      </c>
      <c r="F25" s="2" t="s">
        <v>3</v>
      </c>
      <c r="G25" s="3">
        <v>9822127512</v>
      </c>
      <c r="H25" s="2" t="s">
        <v>79</v>
      </c>
      <c r="I25" s="1">
        <f>VLOOKUP(B25,[1]knowdue!$B:$G,6,FALSE)</f>
        <v>5500</v>
      </c>
    </row>
    <row r="26" spans="1:9">
      <c r="A26" s="1">
        <v>25</v>
      </c>
      <c r="B26" s="2" t="s">
        <v>80</v>
      </c>
      <c r="C26" s="3">
        <v>1603</v>
      </c>
      <c r="D26" s="2" t="s">
        <v>81</v>
      </c>
      <c r="E26" s="2" t="s">
        <v>82</v>
      </c>
      <c r="F26" s="2" t="s">
        <v>3</v>
      </c>
      <c r="G26" s="3">
        <v>9326112821</v>
      </c>
      <c r="H26" s="2" t="s">
        <v>79</v>
      </c>
      <c r="I26" s="1">
        <f>VLOOKUP(B26,[1]knowdue!$B:$G,6,FALSE)</f>
        <v>13000</v>
      </c>
    </row>
    <row r="27" spans="1:9">
      <c r="A27" s="1">
        <v>26</v>
      </c>
      <c r="B27" s="2" t="s">
        <v>83</v>
      </c>
      <c r="C27" s="3">
        <v>66945</v>
      </c>
      <c r="D27" s="2" t="s">
        <v>84</v>
      </c>
      <c r="E27" s="2" t="s">
        <v>60</v>
      </c>
      <c r="F27" s="2" t="s">
        <v>3</v>
      </c>
      <c r="G27" s="3">
        <v>9890443569</v>
      </c>
      <c r="H27" s="2" t="s">
        <v>85</v>
      </c>
      <c r="I27" s="1">
        <f>VLOOKUP(B27,[1]knowdue!$B:$G,6,FALSE)</f>
        <v>1500</v>
      </c>
    </row>
    <row r="28" spans="1:9">
      <c r="A28" s="1">
        <v>27</v>
      </c>
      <c r="B28" s="2" t="s">
        <v>86</v>
      </c>
      <c r="C28" s="3">
        <v>65939</v>
      </c>
      <c r="D28" s="2" t="s">
        <v>87</v>
      </c>
      <c r="E28" s="2" t="s">
        <v>3</v>
      </c>
      <c r="F28" s="2" t="s">
        <v>3</v>
      </c>
      <c r="G28" s="3">
        <v>9822120619</v>
      </c>
      <c r="H28" s="2" t="s">
        <v>88</v>
      </c>
      <c r="I28" s="1">
        <f>VLOOKUP(B28,[1]knowdue!$B:$G,6,FALSE)</f>
        <v>5500</v>
      </c>
    </row>
    <row r="29" spans="1:9">
      <c r="A29" s="1">
        <v>28</v>
      </c>
      <c r="B29" s="2" t="s">
        <v>89</v>
      </c>
      <c r="C29" s="3">
        <v>56979</v>
      </c>
      <c r="D29" s="2" t="s">
        <v>90</v>
      </c>
      <c r="E29" s="2" t="s">
        <v>60</v>
      </c>
      <c r="F29" s="2" t="s">
        <v>3</v>
      </c>
      <c r="G29" s="3">
        <v>9422058511</v>
      </c>
      <c r="H29" s="2" t="s">
        <v>91</v>
      </c>
      <c r="I29" s="1">
        <f>VLOOKUP(B29,[1]knowdue!$B:$G,6,FALSE)</f>
        <v>1500</v>
      </c>
    </row>
    <row r="30" spans="1:9">
      <c r="A30" s="1">
        <v>29</v>
      </c>
      <c r="B30" s="2" t="s">
        <v>92</v>
      </c>
      <c r="C30" s="3">
        <v>33776</v>
      </c>
      <c r="D30" s="2" t="s">
        <v>93</v>
      </c>
      <c r="E30" s="2" t="s">
        <v>2</v>
      </c>
      <c r="F30" s="2" t="s">
        <v>3</v>
      </c>
      <c r="G30" s="3">
        <v>9326116756</v>
      </c>
      <c r="H30" s="2" t="s">
        <v>94</v>
      </c>
      <c r="I30" s="1">
        <f>VLOOKUP(B30,[1]knowdue!$B:$G,6,FALSE)</f>
        <v>2000</v>
      </c>
    </row>
    <row r="31" spans="1:9">
      <c r="A31" s="1">
        <v>30</v>
      </c>
      <c r="B31" s="2" t="s">
        <v>95</v>
      </c>
      <c r="C31" s="3">
        <v>70029</v>
      </c>
      <c r="D31" s="2" t="s">
        <v>96</v>
      </c>
      <c r="E31" s="2" t="s">
        <v>3</v>
      </c>
      <c r="F31" s="2" t="s">
        <v>3</v>
      </c>
      <c r="G31" s="3">
        <v>9850476221</v>
      </c>
      <c r="H31" s="2" t="s">
        <v>97</v>
      </c>
      <c r="I31" s="1">
        <f>VLOOKUP(B31,[1]knowdue!$B:$G,6,FALSE)</f>
        <v>1500</v>
      </c>
    </row>
    <row r="32" spans="1:9">
      <c r="A32" s="1">
        <v>31</v>
      </c>
      <c r="B32" s="2" t="s">
        <v>98</v>
      </c>
      <c r="C32" s="3">
        <v>73380</v>
      </c>
      <c r="D32" s="2" t="s">
        <v>99</v>
      </c>
      <c r="E32" s="2" t="s">
        <v>100</v>
      </c>
      <c r="F32" s="2" t="s">
        <v>3</v>
      </c>
      <c r="G32" s="3">
        <v>9326124082</v>
      </c>
      <c r="H32" s="2" t="s">
        <v>101</v>
      </c>
      <c r="I32" s="1">
        <f>VLOOKUP(B32,[1]knowdue!$B:$G,6,FALSE)</f>
        <v>0</v>
      </c>
    </row>
    <row r="33" spans="1:9">
      <c r="A33" s="1">
        <v>32</v>
      </c>
      <c r="B33" s="2" t="s">
        <v>102</v>
      </c>
      <c r="C33" s="3">
        <v>73207</v>
      </c>
      <c r="D33" s="2" t="s">
        <v>103</v>
      </c>
      <c r="E33" s="2" t="s">
        <v>60</v>
      </c>
      <c r="F33" s="2" t="s">
        <v>3</v>
      </c>
      <c r="G33" s="3">
        <v>9604748802</v>
      </c>
      <c r="H33" s="2" t="s">
        <v>104</v>
      </c>
      <c r="I33" s="1">
        <f>VLOOKUP(B33,[1]knowdue!$B:$G,6,FALSE)</f>
        <v>3000</v>
      </c>
    </row>
    <row r="34" spans="1:9">
      <c r="A34" s="1">
        <v>33</v>
      </c>
      <c r="B34" s="2" t="s">
        <v>105</v>
      </c>
      <c r="C34" s="3">
        <v>7291</v>
      </c>
      <c r="D34" s="2" t="s">
        <v>106</v>
      </c>
      <c r="E34" s="2" t="s">
        <v>3</v>
      </c>
      <c r="F34" s="2" t="s">
        <v>3</v>
      </c>
      <c r="G34" s="3">
        <v>9422446688</v>
      </c>
      <c r="H34" s="2" t="s">
        <v>107</v>
      </c>
      <c r="I34" s="1">
        <f>VLOOKUP(B34,[1]knowdue!$B:$G,6,FALSE)</f>
        <v>-2000</v>
      </c>
    </row>
    <row r="35" spans="1:9">
      <c r="A35" s="1">
        <v>34</v>
      </c>
      <c r="B35" s="2" t="s">
        <v>108</v>
      </c>
      <c r="C35" s="3">
        <v>74873</v>
      </c>
      <c r="D35" s="2" t="s">
        <v>109</v>
      </c>
      <c r="E35" s="2" t="s">
        <v>110</v>
      </c>
      <c r="F35" s="2" t="s">
        <v>3</v>
      </c>
      <c r="G35" s="3">
        <v>9049001750</v>
      </c>
      <c r="H35" s="2" t="s">
        <v>111</v>
      </c>
      <c r="I35" s="1">
        <f>VLOOKUP(B35,[1]knowdue!$B:$G,6,FALSE)</f>
        <v>0</v>
      </c>
    </row>
    <row r="36" spans="1:9">
      <c r="A36" s="1">
        <v>35</v>
      </c>
      <c r="B36" s="2" t="s">
        <v>112</v>
      </c>
      <c r="C36" s="3">
        <v>73101</v>
      </c>
      <c r="D36" s="2" t="s">
        <v>113</v>
      </c>
      <c r="E36" s="2" t="s">
        <v>3</v>
      </c>
      <c r="F36" s="2" t="s">
        <v>3</v>
      </c>
      <c r="G36" s="3">
        <v>9823521421</v>
      </c>
      <c r="H36" s="2" t="s">
        <v>114</v>
      </c>
      <c r="I36" s="1">
        <f>VLOOKUP(B36,[1]knowdue!$B:$G,6,FALSE)</f>
        <v>2000</v>
      </c>
    </row>
    <row r="37" spans="1:9">
      <c r="A37" s="1">
        <v>36</v>
      </c>
      <c r="B37" s="2" t="s">
        <v>115</v>
      </c>
      <c r="C37" s="3">
        <v>74148</v>
      </c>
      <c r="D37" s="2" t="s">
        <v>116</v>
      </c>
      <c r="E37" s="2" t="s">
        <v>3</v>
      </c>
      <c r="F37" s="2" t="s">
        <v>3</v>
      </c>
      <c r="G37" s="3">
        <v>9096009990</v>
      </c>
      <c r="H37" s="2" t="s">
        <v>117</v>
      </c>
      <c r="I37" s="1">
        <f>VLOOKUP(B37,[1]knowdue!$B:$G,6,FALSE)</f>
        <v>-3500</v>
      </c>
    </row>
    <row r="38" spans="1:9">
      <c r="A38" s="1">
        <v>37</v>
      </c>
      <c r="B38" s="2" t="s">
        <v>118</v>
      </c>
      <c r="C38" s="3">
        <v>73062</v>
      </c>
      <c r="D38" s="2" t="s">
        <v>119</v>
      </c>
      <c r="E38" s="2" t="s">
        <v>3</v>
      </c>
      <c r="F38" s="2" t="s">
        <v>3</v>
      </c>
      <c r="G38" s="3">
        <v>9822183344</v>
      </c>
      <c r="H38" s="2" t="s">
        <v>120</v>
      </c>
      <c r="I38" s="1">
        <f>VLOOKUP(B38,[1]knowdue!$B:$G,6,FALSE)</f>
        <v>1000</v>
      </c>
    </row>
    <row r="39" spans="1:9">
      <c r="A39" s="1">
        <v>38</v>
      </c>
      <c r="B39" s="2" t="s">
        <v>121</v>
      </c>
      <c r="C39" s="3">
        <v>6281</v>
      </c>
      <c r="D39" s="2" t="s">
        <v>122</v>
      </c>
      <c r="E39" s="2" t="s">
        <v>3</v>
      </c>
      <c r="F39" s="2" t="s">
        <v>3</v>
      </c>
      <c r="G39" s="3">
        <v>9822480689</v>
      </c>
      <c r="H39" s="2" t="s">
        <v>123</v>
      </c>
      <c r="I39" s="1">
        <f>VLOOKUP(B39,[1]knowdue!$B:$G,6,FALSE)</f>
        <v>0</v>
      </c>
    </row>
    <row r="40" spans="1:9">
      <c r="A40" s="1">
        <v>39</v>
      </c>
      <c r="B40" s="2" t="s">
        <v>124</v>
      </c>
      <c r="C40" s="3">
        <v>73378</v>
      </c>
      <c r="D40" s="2" t="s">
        <v>125</v>
      </c>
      <c r="E40" s="2" t="s">
        <v>60</v>
      </c>
      <c r="F40" s="2" t="s">
        <v>3</v>
      </c>
      <c r="G40" s="3">
        <v>9823064521</v>
      </c>
      <c r="H40" s="2" t="s">
        <v>126</v>
      </c>
      <c r="I40" s="1">
        <f>VLOOKUP(B40,[1]knowdue!$B:$G,6,FALSE)</f>
        <v>0</v>
      </c>
    </row>
    <row r="41" spans="1:9">
      <c r="A41" s="1">
        <v>40</v>
      </c>
      <c r="B41" s="2" t="s">
        <v>127</v>
      </c>
      <c r="C41" s="3">
        <v>70760</v>
      </c>
      <c r="D41" s="2" t="s">
        <v>128</v>
      </c>
      <c r="E41" s="2" t="s">
        <v>129</v>
      </c>
      <c r="F41" s="2" t="s">
        <v>3</v>
      </c>
      <c r="G41" s="3">
        <v>8605018070</v>
      </c>
      <c r="H41" s="2" t="s">
        <v>130</v>
      </c>
      <c r="I41" s="1">
        <f>VLOOKUP(B41,[1]knowdue!$B:$G,6,FALSE)</f>
        <v>0</v>
      </c>
    </row>
    <row r="42" spans="1:9">
      <c r="A42" s="1">
        <v>41</v>
      </c>
      <c r="B42" s="2" t="s">
        <v>131</v>
      </c>
      <c r="C42" s="3">
        <v>9003</v>
      </c>
      <c r="D42" s="2" t="s">
        <v>132</v>
      </c>
      <c r="E42" s="2" t="s">
        <v>10</v>
      </c>
      <c r="F42" s="2" t="s">
        <v>3</v>
      </c>
      <c r="G42" s="3">
        <v>9422059665</v>
      </c>
      <c r="H42" s="2" t="s">
        <v>133</v>
      </c>
      <c r="I42" s="1">
        <f>VLOOKUP(B42,[1]knowdue!$B:$G,6,FALSE)</f>
        <v>1500</v>
      </c>
    </row>
    <row r="43" spans="1:9">
      <c r="A43" s="1">
        <v>42</v>
      </c>
      <c r="B43" s="2" t="s">
        <v>134</v>
      </c>
      <c r="C43" s="3">
        <v>72789</v>
      </c>
      <c r="D43" s="2" t="s">
        <v>135</v>
      </c>
      <c r="E43" s="2" t="s">
        <v>41</v>
      </c>
      <c r="F43" s="2" t="s">
        <v>3</v>
      </c>
      <c r="G43" s="3">
        <v>9822132365</v>
      </c>
      <c r="H43" s="2" t="s">
        <v>136</v>
      </c>
      <c r="I43" s="1">
        <f>VLOOKUP(B43,[1]knowdue!$B:$G,6,FALSE)</f>
        <v>-500</v>
      </c>
    </row>
    <row r="44" spans="1:9">
      <c r="A44" s="1">
        <v>43</v>
      </c>
      <c r="B44" s="2" t="s">
        <v>137</v>
      </c>
      <c r="C44" s="3">
        <v>71595</v>
      </c>
      <c r="D44" s="2" t="s">
        <v>138</v>
      </c>
      <c r="E44" s="2" t="s">
        <v>25</v>
      </c>
      <c r="F44" s="2" t="s">
        <v>3</v>
      </c>
      <c r="G44" s="3">
        <v>9422064987</v>
      </c>
      <c r="H44" s="2" t="s">
        <v>139</v>
      </c>
      <c r="I44" s="1">
        <f>VLOOKUP(B44,[1]knowdue!$B:$G,6,FALSE)</f>
        <v>1500</v>
      </c>
    </row>
    <row r="45" spans="1:9">
      <c r="A45" s="1">
        <v>44</v>
      </c>
      <c r="B45" s="2" t="s">
        <v>140</v>
      </c>
      <c r="C45" s="3">
        <v>71221</v>
      </c>
      <c r="D45" s="2" t="s">
        <v>141</v>
      </c>
      <c r="E45" s="2" t="s">
        <v>25</v>
      </c>
      <c r="F45" s="2" t="s">
        <v>3</v>
      </c>
      <c r="G45" s="3">
        <v>9822154321</v>
      </c>
      <c r="H45" s="2" t="s">
        <v>139</v>
      </c>
      <c r="I45" s="1">
        <f>VLOOKUP(B45,[1]knowdue!$B:$G,6,FALSE)</f>
        <v>1500</v>
      </c>
    </row>
  </sheetData>
  <sortState ref="A2:I4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2015-04-22T09:55:48Z</dcterms:created>
  <dcterms:modified xsi:type="dcterms:W3CDTF">2015-05-06T09:58:33Z</dcterms:modified>
</cp:coreProperties>
</file>